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95132e3044c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41cd9ebb90cd4f46"/>
    <x:sheet xmlns:r="http://schemas.openxmlformats.org/officeDocument/2006/relationships" name="Example" sheetId="2" r:id="R99d50829c6734c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0"/>
  </x:numFmts>
  <x:fonts count="7">
    <x:font>
      <x:sz val="11"/>
      <x:name val="Carlito"/>
    </x:font>
    <x:font>
      <x:sz val="11"/>
      <x:color rgb="FF172638"/>
      <x:name val="Arial"/>
    </x:font>
    <x:font>
      <x:b/>
      <x:sz val="20"/>
      <x:color rgb="FFFFFFFF"/>
      <x:name val="Arial"/>
    </x:font>
    <x:font>
      <x:b/>
      <x:sz val="11"/>
      <x:color rgb="FF086BD8"/>
      <x:name val="Arial"/>
    </x:font>
    <x:font>
      <x:sz val="10"/>
      <x:color rgb="FF586F86"/>
      <x:name val="Arial"/>
    </x:font>
    <x:font>
      <x:b/>
      <x:sz val="11"/>
      <x:color rgb="FFFFFFFF"/>
      <x:name val="Arial"/>
    </x:font>
    <x:font>
      <x:sz val="11"/>
      <x:color rgb="FF086BD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B61"/>
      </x:patternFill>
    </x:fill>
    <x:fill>
      <x:patternFill patternType="solid">
        <x:fgColor rgb="FFEAF3FF"/>
      </x:patternFill>
    </x:fill>
    <x:fill>
      <x:patternFill patternType="solid">
        <x:fgColor rgb="FFF3F8FF"/>
      </x:patternFill>
    </x:fill>
    <x:fill>
      <x:patternFill patternType="solid">
        <x:fgColor rgb="FFEFF2F5"/>
      </x:patternFill>
    </x:fill>
  </x:fills>
  <x:borders count="4">
    <x:border/>
    <x:border>
      <x:bottom style="thin">
        <x:color rgb="FFDDE5EE"/>
      </x:bottom>
    </x:border>
    <x:border>
      <x:top style="thin">
        <x:color rgb="FFDDE5EE"/>
      </x:top>
      <x:bottom style="thin">
        <x:color rgb="FFDDE5EE"/>
      </x:bottom>
    </x:border>
    <x:border>
      <x:top style="thin">
        <x:color rgb="FFDDE5EE"/>
      </x:top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vertical="center" wrapText="1"/>
    </x:xf>
    <x:xf numFmtId="0" fontId="6" fillId="4" borderId="3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200" fontId="6" fillId="4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0" fontId="6" fillId="4" borderId="2" xfId="0" applyNumberFormat="1" applyFont="1" applyFill="1" applyBorder="1" applyAlignment="1">
      <x:alignment vertical="center" wrapText="1"/>
    </x:xf>
    <x:xf numFmtId="200" fontId="1" fillId="5" borderId="2" xfId="0" applyNumberFormat="1" applyFont="1" applyFill="1" applyBorder="1" applyAlignment="1">
      <x:alignment vertical="center" wrapText="1"/>
    </x:xf>
    <x:xf numFmtId="200" fontId="6" fillId="4" borderId="3" xfId="0" applyNumberFormat="1" applyFont="1" applyFill="1" applyBorder="1" applyAlignment="1">
      <x:alignment vertical="center" wrapText="1"/>
    </x:xf>
    <x:xf numFmtId="200" fontId="1" fillId="5" borderId="3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1" fontId="1" fillId="5" borderId="2" xfId="0" applyNumberFormat="1" applyFont="1" applyFill="1" applyBorder="1" applyAlignment="1">
      <x:alignment vertical="center" wrapText="1"/>
    </x:xf>
    <x:xf numFmtId="201" fontId="1" fillId="5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805600"/>
      </x:font>
      <x:fill>
        <x:patternFill patternType="solid">
          <x:bgColor rgb="FFFFF2CC"/>
        </x:patternFill>
      </x:fill>
    </x:dxf>
    <x:dxf>
      <x:font>
        <x:b/>
        <x:color rgb="FF962D2D"/>
      </x:font>
      <x:fill>
        <x:patternFill patternType="solid">
          <x:bgColor rgb="FFFCE5E5"/>
        </x:patternFill>
      </x:fill>
    </x:dxf>
    <x:dxf>
      <x:font>
        <x:b/>
        <x:color rgb="FF805600"/>
      </x:font>
      <x:fill>
        <x:patternFill patternType="solid">
          <x:bgColor rgb="FFFFF2CC"/>
        </x:patternFill>
      </x:fill>
    </x:dxf>
    <x:dxf>
      <x:font>
        <x:b/>
        <x:color rgb="FF962D2D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28115b4ab419c" /><Relationship Type="http://schemas.openxmlformats.org/officeDocument/2006/relationships/theme" Target="/xl/theme/theme1.xml" Id="R8c779e9e92fc4695" /><Relationship Type="http://schemas.openxmlformats.org/officeDocument/2006/relationships/sharedStrings" Target="/xl/sharedStrings.xml" Id="R908d03a881164783" /><Relationship Type="http://schemas.openxmlformats.org/officeDocument/2006/relationships/worksheet" Target="/xl/worksheets/sheet1.xml" Id="R41cd9ebb90cd4f46" /><Relationship Type="http://schemas.openxmlformats.org/officeDocument/2006/relationships/worksheet" Target="/xl/worksheets/sheet2.xml" Id="R99d50829c6734c2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86BD8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32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17" hidden="0" customWidth="1"/>
    <x:col min="8" max="8" width="24" hidden="0" customWidth="1"/>
    <x:col min="9" max="9" width="20" hidden="0" customWidth="1"/>
    <x:col min="10" max="10" width="18" hidden="0" customWidth="1"/>
    <x:col min="11" max="11" width="37" hidden="0" customWidth="1"/>
    <x:col min="12" max="12" width="38" hidden="0" customWidth="1"/>
  </x:cols>
  <x:sheetData>
    <x:row r="1" ht="42" customHeight="1">
      <x:c r="A1" s="4" t="str">
        <x:v>Commercial lease expiration tracker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8" customHeight="1">
      <x:c r="A2" s="2" t="str">
        <x:v>Enter verified lease dates in blue cells. Shaded columns calculate the earliest entered date, days remaining, and review status.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8" customHeight="1">
      <x:c r="A3" s="2" t="str">
        <x:v>Update a completed follow-up date or mark the record Complete. A past date signals review, not a legal conclusion. No notifications are sent.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8" customHeight="1">
      <x:c r="A4" s="2" t="str">
        <x:v>Review date</x:v>
      </x:c>
      <x:c r="B4" s="7" t="n">
        <x:f>TODAY()</x:f>
        <x:v>46295</x:v>
      </x:c>
      <x:c r="C4" s="2"/>
      <x:c r="D4" s="2" t="str">
        <x:v>Look-ahead days</x:v>
      </x:c>
      <x:c r="E4" s="9" t="n">
        <x:v>30</x:v>
      </x:c>
      <x:c r="F4" s="2"/>
      <x:c r="G4" s="2"/>
      <x:c r="H4" s="2"/>
      <x:c r="I4" s="2"/>
      <x:c r="J4" s="2"/>
      <x:c r="K4" s="2"/>
      <x:c r="L4" s="2"/>
    </x:row>
    <x:row r="5" ht="28" customHeight="1">
      <x:c r="A5" s="10" t="str">
        <x:v>Source: your executed lease and amendments. Enter an exact document/section reference for each record. Resource: agentdeskcre.com/lease-expiration-tracker/</x:v>
      </x:c>
      <x:c r="B5" s="10"/>
      <x:c r="C5" s="10"/>
      <x:c r="D5" s="10"/>
      <x:c r="E5" s="10"/>
      <x:c r="F5" s="10"/>
      <x:c r="G5" s="10"/>
      <x:c r="H5" s="10"/>
      <x:c r="I5" s="10"/>
      <x:c r="J5" s="10"/>
      <x:c r="K5" s="10"/>
      <x:c r="L5" s="10"/>
    </x:row>
    <x:row r="6" ht="28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44" customHeight="1">
      <x:c r="A7" s="12" t="str">
        <x:v>Client / tenant</x:v>
      </x:c>
      <x:c r="B7" s="12" t="str">
        <x:v>Property / suite</x:v>
      </x:c>
      <x:c r="C7" s="12" t="str">
        <x:v>Lease expiration</x:v>
      </x:c>
      <x:c r="D7" s="12" t="str">
        <x:v>Option notice date</x:v>
      </x:c>
      <x:c r="E7" s="12" t="str">
        <x:v>Next follow-up</x:v>
      </x:c>
      <x:c r="F7" s="12" t="str">
        <x:v>Next date</x:v>
      </x:c>
      <x:c r="G7" s="12" t="str">
        <x:v>Days remaining</x:v>
      </x:c>
      <x:c r="H7" s="12" t="str">
        <x:v>Review status</x:v>
      </x:c>
      <x:c r="I7" s="12" t="str">
        <x:v>Action owner</x:v>
      </x:c>
      <x:c r="J7" s="12" t="str">
        <x:v>Record status</x:v>
      </x:c>
      <x:c r="K7" s="12" t="str">
        <x:v>Next action</x:v>
      </x:c>
      <x:c r="L7" s="12" t="str">
        <x:v>Document / section reference</x:v>
      </x:c>
    </x:row>
    <x:row r="8" ht="52" customHeight="1">
      <x:c r="A8" s="22"/>
      <x:c r="B8" s="22"/>
      <x:c r="C8" s="28"/>
      <x:c r="D8" s="28"/>
      <x:c r="E8" s="28"/>
      <x:c r="F8" s="29" t="str">
        <x:f>IF(A8="","",IF(J8="Complete","",IF(COUNT(C8:E8)=0,"",MIN(C8:E8))))</x:f>
      </x:c>
      <x:c r="G8" s="34" t="str">
        <x:f>IF(F8="","",F8-$B$4)</x:f>
      </x:c>
      <x:c r="H8" s="25" t="str">
        <x:f>IF(A8="","",IF(J8="Complete","Complete",IF(F8="","Add dates",IF(G8&lt;0,"Review past date",IF(G8&lt;=$E$4,"Due soon","Upcoming")))))</x:f>
      </x:c>
      <x:c r="I8" s="22"/>
      <x:c r="J8" s="22"/>
      <x:c r="K8" s="22"/>
      <x:c r="L8" s="22"/>
    </x:row>
    <x:row r="9" ht="52" customHeight="1">
      <x:c r="A9" s="23"/>
      <x:c r="B9" s="23"/>
      <x:c r="C9" s="30"/>
      <x:c r="D9" s="30"/>
      <x:c r="E9" s="30"/>
      <x:c r="F9" s="31" t="str">
        <x:f>IF(A9="","",IF(J9="Complete","",IF(COUNT(C9:E9)=0,"",MIN(C9:E9))))</x:f>
      </x:c>
      <x:c r="G9" s="35" t="str">
        <x:f>IF(F9="","",F9-$B$4)</x:f>
      </x:c>
      <x:c r="H9" s="26" t="str">
        <x:f>IF(A9="","",IF(J9="Complete","Complete",IF(F9="","Add dates",IF(G9&lt;0,"Review past date",IF(G9&lt;=$E$4,"Due soon","Upcoming")))))</x:f>
      </x:c>
      <x:c r="I9" s="23"/>
      <x:c r="J9" s="23"/>
      <x:c r="K9" s="23"/>
      <x:c r="L9" s="23"/>
    </x:row>
    <x:row r="10" ht="52" customHeight="1">
      <x:c r="A10" s="23"/>
      <x:c r="B10" s="23"/>
      <x:c r="C10" s="30"/>
      <x:c r="D10" s="30"/>
      <x:c r="E10" s="30"/>
      <x:c r="F10" s="31" t="str">
        <x:f>IF(A10="","",IF(J10="Complete","",IF(COUNT(C10:E10)=0,"",MIN(C10:E10))))</x:f>
      </x:c>
      <x:c r="G10" s="35" t="str">
        <x:f>IF(F10="","",F10-$B$4)</x:f>
      </x:c>
      <x:c r="H10" s="26" t="str">
        <x:f>IF(A10="","",IF(J10="Complete","Complete",IF(F10="","Add dates",IF(G10&lt;0,"Review past date",IF(G10&lt;=$E$4,"Due soon","Upcoming")))))</x:f>
      </x:c>
      <x:c r="I10" s="23"/>
      <x:c r="J10" s="23"/>
      <x:c r="K10" s="23"/>
      <x:c r="L10" s="23"/>
    </x:row>
    <x:row r="11" ht="52" customHeight="1">
      <x:c r="A11" s="23"/>
      <x:c r="B11" s="23"/>
      <x:c r="C11" s="30"/>
      <x:c r="D11" s="30"/>
      <x:c r="E11" s="30"/>
      <x:c r="F11" s="31" t="str">
        <x:f>IF(A11="","",IF(J11="Complete","",IF(COUNT(C11:E11)=0,"",MIN(C11:E11))))</x:f>
      </x:c>
      <x:c r="G11" s="35" t="str">
        <x:f>IF(F11="","",F11-$B$4)</x:f>
      </x:c>
      <x:c r="H11" s="26" t="str">
        <x:f>IF(A11="","",IF(J11="Complete","Complete",IF(F11="","Add dates",IF(G11&lt;0,"Review past date",IF(G11&lt;=$E$4,"Due soon","Upcoming")))))</x:f>
      </x:c>
      <x:c r="I11" s="23"/>
      <x:c r="J11" s="23"/>
      <x:c r="K11" s="23"/>
      <x:c r="L11" s="23"/>
    </x:row>
    <x:row r="12" ht="52" customHeight="1">
      <x:c r="A12" s="23"/>
      <x:c r="B12" s="23"/>
      <x:c r="C12" s="30"/>
      <x:c r="D12" s="30"/>
      <x:c r="E12" s="30"/>
      <x:c r="F12" s="31" t="str">
        <x:f>IF(A12="","",IF(J12="Complete","",IF(COUNT(C12:E12)=0,"",MIN(C12:E12))))</x:f>
      </x:c>
      <x:c r="G12" s="35" t="str">
        <x:f>IF(F12="","",F12-$B$4)</x:f>
      </x:c>
      <x:c r="H12" s="26" t="str">
        <x:f>IF(A12="","",IF(J12="Complete","Complete",IF(F12="","Add dates",IF(G12&lt;0,"Review past date",IF(G12&lt;=$E$4,"Due soon","Upcoming")))))</x:f>
      </x:c>
      <x:c r="I12" s="23"/>
      <x:c r="J12" s="23"/>
      <x:c r="K12" s="23"/>
      <x:c r="L12" s="23"/>
    </x:row>
    <x:row r="13" ht="52" customHeight="1">
      <x:c r="A13" s="23"/>
      <x:c r="B13" s="23"/>
      <x:c r="C13" s="30"/>
      <x:c r="D13" s="30"/>
      <x:c r="E13" s="30"/>
      <x:c r="F13" s="31" t="str">
        <x:f>IF(A13="","",IF(J13="Complete","",IF(COUNT(C13:E13)=0,"",MIN(C13:E13))))</x:f>
      </x:c>
      <x:c r="G13" s="35" t="str">
        <x:f>IF(F13="","",F13-$B$4)</x:f>
      </x:c>
      <x:c r="H13" s="26" t="str">
        <x:f>IF(A13="","",IF(J13="Complete","Complete",IF(F13="","Add dates",IF(G13&lt;0,"Review past date",IF(G13&lt;=$E$4,"Due soon","Upcoming")))))</x:f>
      </x:c>
      <x:c r="I13" s="23"/>
      <x:c r="J13" s="23"/>
      <x:c r="K13" s="23"/>
      <x:c r="L13" s="23"/>
    </x:row>
    <x:row r="14" ht="52" customHeight="1">
      <x:c r="A14" s="23"/>
      <x:c r="B14" s="23"/>
      <x:c r="C14" s="30"/>
      <x:c r="D14" s="30"/>
      <x:c r="E14" s="30"/>
      <x:c r="F14" s="31" t="str">
        <x:f>IF(A14="","",IF(J14="Complete","",IF(COUNT(C14:E14)=0,"",MIN(C14:E14))))</x:f>
      </x:c>
      <x:c r="G14" s="35" t="str">
        <x:f>IF(F14="","",F14-$B$4)</x:f>
      </x:c>
      <x:c r="H14" s="26" t="str">
        <x:f>IF(A14="","",IF(J14="Complete","Complete",IF(F14="","Add dates",IF(G14&lt;0,"Review past date",IF(G14&lt;=$E$4,"Due soon","Upcoming")))))</x:f>
      </x:c>
      <x:c r="I14" s="23"/>
      <x:c r="J14" s="23"/>
      <x:c r="K14" s="23"/>
      <x:c r="L14" s="23"/>
    </x:row>
    <x:row r="15" ht="52" customHeight="1">
      <x:c r="A15" s="23"/>
      <x:c r="B15" s="23"/>
      <x:c r="C15" s="30"/>
      <x:c r="D15" s="30"/>
      <x:c r="E15" s="30"/>
      <x:c r="F15" s="31" t="str">
        <x:f>IF(A15="","",IF(J15="Complete","",IF(COUNT(C15:E15)=0,"",MIN(C15:E15))))</x:f>
      </x:c>
      <x:c r="G15" s="35" t="str">
        <x:f>IF(F15="","",F15-$B$4)</x:f>
      </x:c>
      <x:c r="H15" s="26" t="str">
        <x:f>IF(A15="","",IF(J15="Complete","Complete",IF(F15="","Add dates",IF(G15&lt;0,"Review past date",IF(G15&lt;=$E$4,"Due soon","Upcoming")))))</x:f>
      </x:c>
      <x:c r="I15" s="23"/>
      <x:c r="J15" s="23"/>
      <x:c r="K15" s="23"/>
      <x:c r="L15" s="23"/>
    </x:row>
    <x:row r="16" ht="52" customHeight="1">
      <x:c r="A16" s="23"/>
      <x:c r="B16" s="23"/>
      <x:c r="C16" s="30"/>
      <x:c r="D16" s="30"/>
      <x:c r="E16" s="30"/>
      <x:c r="F16" s="31" t="str">
        <x:f>IF(A16="","",IF(J16="Complete","",IF(COUNT(C16:E16)=0,"",MIN(C16:E16))))</x:f>
      </x:c>
      <x:c r="G16" s="35" t="str">
        <x:f>IF(F16="","",F16-$B$4)</x:f>
      </x:c>
      <x:c r="H16" s="26" t="str">
        <x:f>IF(A16="","",IF(J16="Complete","Complete",IF(F16="","Add dates",IF(G16&lt;0,"Review past date",IF(G16&lt;=$E$4,"Due soon","Upcoming")))))</x:f>
      </x:c>
      <x:c r="I16" s="23"/>
      <x:c r="J16" s="23"/>
      <x:c r="K16" s="23"/>
      <x:c r="L16" s="23"/>
    </x:row>
    <x:row r="17" ht="52" customHeight="1">
      <x:c r="A17" s="23"/>
      <x:c r="B17" s="23"/>
      <x:c r="C17" s="30"/>
      <x:c r="D17" s="30"/>
      <x:c r="E17" s="30"/>
      <x:c r="F17" s="31" t="str">
        <x:f>IF(A17="","",IF(J17="Complete","",IF(COUNT(C17:E17)=0,"",MIN(C17:E17))))</x:f>
      </x:c>
      <x:c r="G17" s="35" t="str">
        <x:f>IF(F17="","",F17-$B$4)</x:f>
      </x:c>
      <x:c r="H17" s="26" t="str">
        <x:f>IF(A17="","",IF(J17="Complete","Complete",IF(F17="","Add dates",IF(G17&lt;0,"Review past date",IF(G17&lt;=$E$4,"Due soon","Upcoming")))))</x:f>
      </x:c>
      <x:c r="I17" s="23"/>
      <x:c r="J17" s="23"/>
      <x:c r="K17" s="23"/>
      <x:c r="L17" s="23"/>
    </x:row>
    <x:row r="18" ht="52" customHeight="1">
      <x:c r="A18" s="23"/>
      <x:c r="B18" s="23"/>
      <x:c r="C18" s="30"/>
      <x:c r="D18" s="30"/>
      <x:c r="E18" s="30"/>
      <x:c r="F18" s="31" t="str">
        <x:f>IF(A18="","",IF(J18="Complete","",IF(COUNT(C18:E18)=0,"",MIN(C18:E18))))</x:f>
      </x:c>
      <x:c r="G18" s="35" t="str">
        <x:f>IF(F18="","",F18-$B$4)</x:f>
      </x:c>
      <x:c r="H18" s="26" t="str">
        <x:f>IF(A18="","",IF(J18="Complete","Complete",IF(F18="","Add dates",IF(G18&lt;0,"Review past date",IF(G18&lt;=$E$4,"Due soon","Upcoming")))))</x:f>
      </x:c>
      <x:c r="I18" s="23"/>
      <x:c r="J18" s="23"/>
      <x:c r="K18" s="23"/>
      <x:c r="L18" s="23"/>
    </x:row>
    <x:row r="19" ht="52" customHeight="1">
      <x:c r="A19" s="23"/>
      <x:c r="B19" s="23"/>
      <x:c r="C19" s="30"/>
      <x:c r="D19" s="30"/>
      <x:c r="E19" s="30"/>
      <x:c r="F19" s="31" t="str">
        <x:f>IF(A19="","",IF(J19="Complete","",IF(COUNT(C19:E19)=0,"",MIN(C19:E19))))</x:f>
      </x:c>
      <x:c r="G19" s="35" t="str">
        <x:f>IF(F19="","",F19-$B$4)</x:f>
      </x:c>
      <x:c r="H19" s="26" t="str">
        <x:f>IF(A19="","",IF(J19="Complete","Complete",IF(F19="","Add dates",IF(G19&lt;0,"Review past date",IF(G19&lt;=$E$4,"Due soon","Upcoming")))))</x:f>
      </x:c>
      <x:c r="I19" s="23"/>
      <x:c r="J19" s="23"/>
      <x:c r="K19" s="23"/>
      <x:c r="L19" s="23"/>
    </x:row>
    <x:row r="20" ht="52" customHeight="1">
      <x:c r="A20" s="23"/>
      <x:c r="B20" s="23"/>
      <x:c r="C20" s="30"/>
      <x:c r="D20" s="30"/>
      <x:c r="E20" s="30"/>
      <x:c r="F20" s="31" t="str">
        <x:f>IF(A20="","",IF(J20="Complete","",IF(COUNT(C20:E20)=0,"",MIN(C20:E20))))</x:f>
      </x:c>
      <x:c r="G20" s="35" t="str">
        <x:f>IF(F20="","",F20-$B$4)</x:f>
      </x:c>
      <x:c r="H20" s="26" t="str">
        <x:f>IF(A20="","",IF(J20="Complete","Complete",IF(F20="","Add dates",IF(G20&lt;0,"Review past date",IF(G20&lt;=$E$4,"Due soon","Upcoming")))))</x:f>
      </x:c>
      <x:c r="I20" s="23"/>
      <x:c r="J20" s="23"/>
      <x:c r="K20" s="23"/>
      <x:c r="L20" s="23"/>
    </x:row>
    <x:row r="21" ht="52" customHeight="1">
      <x:c r="A21" s="23"/>
      <x:c r="B21" s="23"/>
      <x:c r="C21" s="30"/>
      <x:c r="D21" s="30"/>
      <x:c r="E21" s="30"/>
      <x:c r="F21" s="31" t="str">
        <x:f>IF(A21="","",IF(J21="Complete","",IF(COUNT(C21:E21)=0,"",MIN(C21:E21))))</x:f>
      </x:c>
      <x:c r="G21" s="35" t="str">
        <x:f>IF(F21="","",F21-$B$4)</x:f>
      </x:c>
      <x:c r="H21" s="26" t="str">
        <x:f>IF(A21="","",IF(J21="Complete","Complete",IF(F21="","Add dates",IF(G21&lt;0,"Review past date",IF(G21&lt;=$E$4,"Due soon","Upcoming")))))</x:f>
      </x:c>
      <x:c r="I21" s="23"/>
      <x:c r="J21" s="23"/>
      <x:c r="K21" s="23"/>
      <x:c r="L21" s="23"/>
    </x:row>
    <x:row r="22" ht="52" customHeight="1">
      <x:c r="A22" s="23"/>
      <x:c r="B22" s="23"/>
      <x:c r="C22" s="30"/>
      <x:c r="D22" s="30"/>
      <x:c r="E22" s="30"/>
      <x:c r="F22" s="31" t="str">
        <x:f>IF(A22="","",IF(J22="Complete","",IF(COUNT(C22:E22)=0,"",MIN(C22:E22))))</x:f>
      </x:c>
      <x:c r="G22" s="35" t="str">
        <x:f>IF(F22="","",F22-$B$4)</x:f>
      </x:c>
      <x:c r="H22" s="26" t="str">
        <x:f>IF(A22="","",IF(J22="Complete","Complete",IF(F22="","Add dates",IF(G22&lt;0,"Review past date",IF(G22&lt;=$E$4,"Due soon","Upcoming")))))</x:f>
      </x:c>
      <x:c r="I22" s="23"/>
      <x:c r="J22" s="23"/>
      <x:c r="K22" s="23"/>
      <x:c r="L22" s="23"/>
    </x:row>
    <x:row r="23" ht="52" customHeight="1">
      <x:c r="A23" s="23"/>
      <x:c r="B23" s="23"/>
      <x:c r="C23" s="30"/>
      <x:c r="D23" s="30"/>
      <x:c r="E23" s="30"/>
      <x:c r="F23" s="31" t="str">
        <x:f>IF(A23="","",IF(J23="Complete","",IF(COUNT(C23:E23)=0,"",MIN(C23:E23))))</x:f>
      </x:c>
      <x:c r="G23" s="35" t="str">
        <x:f>IF(F23="","",F23-$B$4)</x:f>
      </x:c>
      <x:c r="H23" s="26" t="str">
        <x:f>IF(A23="","",IF(J23="Complete","Complete",IF(F23="","Add dates",IF(G23&lt;0,"Review past date",IF(G23&lt;=$E$4,"Due soon","Upcoming")))))</x:f>
      </x:c>
      <x:c r="I23" s="23"/>
      <x:c r="J23" s="23"/>
      <x:c r="K23" s="23"/>
      <x:c r="L23" s="23"/>
    </x:row>
    <x:row r="24" ht="52" customHeight="1">
      <x:c r="A24" s="23"/>
      <x:c r="B24" s="23"/>
      <x:c r="C24" s="30"/>
      <x:c r="D24" s="30"/>
      <x:c r="E24" s="30"/>
      <x:c r="F24" s="31" t="str">
        <x:f>IF(A24="","",IF(J24="Complete","",IF(COUNT(C24:E24)=0,"",MIN(C24:E24))))</x:f>
      </x:c>
      <x:c r="G24" s="35" t="str">
        <x:f>IF(F24="","",F24-$B$4)</x:f>
      </x:c>
      <x:c r="H24" s="26" t="str">
        <x:f>IF(A24="","",IF(J24="Complete","Complete",IF(F24="","Add dates",IF(G24&lt;0,"Review past date",IF(G24&lt;=$E$4,"Due soon","Upcoming")))))</x:f>
      </x:c>
      <x:c r="I24" s="23"/>
      <x:c r="J24" s="23"/>
      <x:c r="K24" s="23"/>
      <x:c r="L24" s="23"/>
    </x:row>
    <x:row r="25" ht="52" customHeight="1">
      <x:c r="A25" s="23"/>
      <x:c r="B25" s="23"/>
      <x:c r="C25" s="30"/>
      <x:c r="D25" s="30"/>
      <x:c r="E25" s="30"/>
      <x:c r="F25" s="31" t="str">
        <x:f>IF(A25="","",IF(J25="Complete","",IF(COUNT(C25:E25)=0,"",MIN(C25:E25))))</x:f>
      </x:c>
      <x:c r="G25" s="35" t="str">
        <x:f>IF(F25="","",F25-$B$4)</x:f>
      </x:c>
      <x:c r="H25" s="26" t="str">
        <x:f>IF(A25="","",IF(J25="Complete","Complete",IF(F25="","Add dates",IF(G25&lt;0,"Review past date",IF(G25&lt;=$E$4,"Due soon","Upcoming")))))</x:f>
      </x:c>
      <x:c r="I25" s="23"/>
      <x:c r="J25" s="23"/>
      <x:c r="K25" s="23"/>
      <x:c r="L25" s="23"/>
    </x:row>
    <x:row r="26" ht="52" customHeight="1">
      <x:c r="A26" s="23"/>
      <x:c r="B26" s="23"/>
      <x:c r="C26" s="30"/>
      <x:c r="D26" s="30"/>
      <x:c r="E26" s="30"/>
      <x:c r="F26" s="31" t="str">
        <x:f>IF(A26="","",IF(J26="Complete","",IF(COUNT(C26:E26)=0,"",MIN(C26:E26))))</x:f>
      </x:c>
      <x:c r="G26" s="35" t="str">
        <x:f>IF(F26="","",F26-$B$4)</x:f>
      </x:c>
      <x:c r="H26" s="26" t="str">
        <x:f>IF(A26="","",IF(J26="Complete","Complete",IF(F26="","Add dates",IF(G26&lt;0,"Review past date",IF(G26&lt;=$E$4,"Due soon","Upcoming")))))</x:f>
      </x:c>
      <x:c r="I26" s="23"/>
      <x:c r="J26" s="23"/>
      <x:c r="K26" s="23"/>
      <x:c r="L26" s="23"/>
    </x:row>
    <x:row r="27" ht="52" customHeight="1">
      <x:c r="A27" s="23"/>
      <x:c r="B27" s="23"/>
      <x:c r="C27" s="30"/>
      <x:c r="D27" s="30"/>
      <x:c r="E27" s="30"/>
      <x:c r="F27" s="31" t="str">
        <x:f>IF(A27="","",IF(J27="Complete","",IF(COUNT(C27:E27)=0,"",MIN(C27:E27))))</x:f>
      </x:c>
      <x:c r="G27" s="35" t="str">
        <x:f>IF(F27="","",F27-$B$4)</x:f>
      </x:c>
      <x:c r="H27" s="26" t="str">
        <x:f>IF(A27="","",IF(J27="Complete","Complete",IF(F27="","Add dates",IF(G27&lt;0,"Review past date",IF(G27&lt;=$E$4,"Due soon","Upcoming")))))</x:f>
      </x:c>
      <x:c r="I27" s="23"/>
      <x:c r="J27" s="23"/>
      <x:c r="K27" s="23"/>
      <x:c r="L27" s="23"/>
    </x:row>
    <x:row r="28" ht="52" customHeight="1">
      <x:c r="A28" s="23"/>
      <x:c r="B28" s="23"/>
      <x:c r="C28" s="30"/>
      <x:c r="D28" s="30"/>
      <x:c r="E28" s="30"/>
      <x:c r="F28" s="31" t="str">
        <x:f>IF(A28="","",IF(J28="Complete","",IF(COUNT(C28:E28)=0,"",MIN(C28:E28))))</x:f>
      </x:c>
      <x:c r="G28" s="35" t="str">
        <x:f>IF(F28="","",F28-$B$4)</x:f>
      </x:c>
      <x:c r="H28" s="26" t="str">
        <x:f>IF(A28="","",IF(J28="Complete","Complete",IF(F28="","Add dates",IF(G28&lt;0,"Review past date",IF(G28&lt;=$E$4,"Due soon","Upcoming")))))</x:f>
      </x:c>
      <x:c r="I28" s="23"/>
      <x:c r="J28" s="23"/>
      <x:c r="K28" s="23"/>
      <x:c r="L28" s="23"/>
    </x:row>
    <x:row r="29" ht="52" customHeight="1">
      <x:c r="A29" s="23"/>
      <x:c r="B29" s="23"/>
      <x:c r="C29" s="30"/>
      <x:c r="D29" s="30"/>
      <x:c r="E29" s="30"/>
      <x:c r="F29" s="31" t="str">
        <x:f>IF(A29="","",IF(J29="Complete","",IF(COUNT(C29:E29)=0,"",MIN(C29:E29))))</x:f>
      </x:c>
      <x:c r="G29" s="35" t="str">
        <x:f>IF(F29="","",F29-$B$4)</x:f>
      </x:c>
      <x:c r="H29" s="26" t="str">
        <x:f>IF(A29="","",IF(J29="Complete","Complete",IF(F29="","Add dates",IF(G29&lt;0,"Review past date",IF(G29&lt;=$E$4,"Due soon","Upcoming")))))</x:f>
      </x:c>
      <x:c r="I29" s="23"/>
      <x:c r="J29" s="23"/>
      <x:c r="K29" s="23"/>
      <x:c r="L29" s="23"/>
    </x:row>
    <x:row r="30" ht="52" customHeight="1">
      <x:c r="A30" s="23"/>
      <x:c r="B30" s="23"/>
      <x:c r="C30" s="30"/>
      <x:c r="D30" s="30"/>
      <x:c r="E30" s="30"/>
      <x:c r="F30" s="31" t="str">
        <x:f>IF(A30="","",IF(J30="Complete","",IF(COUNT(C30:E30)=0,"",MIN(C30:E30))))</x:f>
      </x:c>
      <x:c r="G30" s="35" t="str">
        <x:f>IF(F30="","",F30-$B$4)</x:f>
      </x:c>
      <x:c r="H30" s="26" t="str">
        <x:f>IF(A30="","",IF(J30="Complete","Complete",IF(F30="","Add dates",IF(G30&lt;0,"Review past date",IF(G30&lt;=$E$4,"Due soon","Upcoming")))))</x:f>
      </x:c>
      <x:c r="I30" s="23"/>
      <x:c r="J30" s="23"/>
      <x:c r="K30" s="23"/>
      <x:c r="L30" s="23"/>
    </x:row>
    <x:row r="31" ht="52" customHeight="1">
      <x:c r="A31" s="23"/>
      <x:c r="B31" s="23"/>
      <x:c r="C31" s="30"/>
      <x:c r="D31" s="30"/>
      <x:c r="E31" s="30"/>
      <x:c r="F31" s="31" t="str">
        <x:f>IF(A31="","",IF(J31="Complete","",IF(COUNT(C31:E31)=0,"",MIN(C31:E31))))</x:f>
      </x:c>
      <x:c r="G31" s="35" t="str">
        <x:f>IF(F31="","",F31-$B$4)</x:f>
      </x:c>
      <x:c r="H31" s="26" t="str">
        <x:f>IF(A31="","",IF(J31="Complete","Complete",IF(F31="","Add dates",IF(G31&lt;0,"Review past date",IF(G31&lt;=$E$4,"Due soon","Upcoming")))))</x:f>
      </x:c>
      <x:c r="I31" s="23"/>
      <x:c r="J31" s="23"/>
      <x:c r="K31" s="23"/>
      <x:c r="L31" s="23"/>
    </x:row>
    <x:row r="32" ht="52" customHeight="1">
      <x:c r="A32" s="24"/>
      <x:c r="B32" s="24"/>
      <x:c r="C32" s="32"/>
      <x:c r="D32" s="32"/>
      <x:c r="E32" s="32"/>
      <x:c r="F32" s="33" t="str">
        <x:f>IF(A32="","",IF(J32="Complete","",IF(COUNT(C32:E32)=0,"",MIN(C32:E32))))</x:f>
      </x:c>
      <x:c r="G32" s="36" t="str">
        <x:f>IF(F32="","",F32-$B$4)</x:f>
      </x:c>
      <x:c r="H32" s="27" t="str">
        <x:f>IF(A32="","",IF(J32="Complete","Complete",IF(F32="","Add dates",IF(G32&lt;0,"Review past date",IF(G32&lt;=$E$4,"Due soon","Upcoming")))))</x:f>
      </x:c>
      <x:c r="I32" s="24"/>
      <x:c r="J32" s="24"/>
      <x:c r="K32" s="24"/>
      <x:c r="L32" s="24"/>
    </x:row>
    <x:row r="33" ht="28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8" customHeight="1">
      <x:c r="A34" s="10" t="str">
        <x:v>Need more rows? Copy a complete formatted row, including formulas in F:H. Keep the review date and look-ahead values above.</x:v>
      </x:c>
      <x:c r="B34" s="10"/>
      <x:c r="C34" s="10"/>
      <x:c r="D34" s="10"/>
      <x:c r="E34" s="10"/>
      <x:c r="F34" s="10"/>
      <x:c r="G34" s="10"/>
      <x:c r="H34" s="10"/>
      <x:c r="I34" s="10"/>
      <x:c r="J34" s="10"/>
      <x:c r="K34" s="10"/>
      <x:c r="L34" s="10"/>
    </x:row>
  </x:sheetData>
  <x:conditionalFormatting sqref="H8:H32">
    <x:cfRule type="containsText" dxfId="0" priority="1" operator="containsText" text="Due soon"/>
    <x:cfRule type="containsText" dxfId="1" priority="2" operator="containsText" text="Review past date"/>
  </x:conditionalFormatting>
  <x:dataValidations count="1">
    <x:dataValidation type="list" sqref="J8:J32">
      <x:formula1>"Open,Complete"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6BD8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32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17" hidden="0" customWidth="1"/>
    <x:col min="8" max="8" width="24" hidden="0" customWidth="1"/>
    <x:col min="9" max="9" width="20" hidden="0" customWidth="1"/>
    <x:col min="10" max="10" width="18" hidden="0" customWidth="1"/>
    <x:col min="11" max="11" width="37" hidden="0" customWidth="1"/>
    <x:col min="12" max="12" width="38" hidden="0" customWidth="1"/>
  </x:cols>
  <x:sheetData>
    <x:row r="1" ht="42" customHeight="1">
      <x:c r="A1" s="4" t="str">
        <x:v>Example • fictional lease records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8" customHeight="1">
      <x:c r="A2" s="2" t="str">
        <x:v>Enter verified lease dates in blue cells. Shaded columns calculate the earliest entered date, days remaining, and review status.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8" customHeight="1">
      <x:c r="A3" s="2" t="str">
        <x:v>Update a completed follow-up date or mark the record Complete. A past date signals review, not a legal conclusion. No notifications are sent.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8" customHeight="1">
      <x:c r="A4" s="2" t="str">
        <x:v>Review date</x:v>
      </x:c>
      <x:c r="B4" s="7" t="n">
        <x:v>46295</x:v>
      </x:c>
      <x:c r="C4" s="2"/>
      <x:c r="D4" s="2" t="str">
        <x:v>Look-ahead days</x:v>
      </x:c>
      <x:c r="E4" s="9" t="n">
        <x:v>30</x:v>
      </x:c>
      <x:c r="F4" s="2"/>
      <x:c r="G4" s="2"/>
      <x:c r="H4" s="2"/>
      <x:c r="I4" s="2"/>
      <x:c r="J4" s="2"/>
      <x:c r="K4" s="2"/>
      <x:c r="L4" s="2"/>
    </x:row>
    <x:row r="5" ht="28" customHeight="1">
      <x:c r="A5" s="10" t="str">
        <x:v>Source: your executed lease and amendments. Enter an exact document/section reference for each record. Resource: agentdeskcre.com/lease-expiration-tracker/</x:v>
      </x:c>
      <x:c r="B5" s="10"/>
      <x:c r="C5" s="10"/>
      <x:c r="D5" s="10"/>
      <x:c r="E5" s="10"/>
      <x:c r="F5" s="10"/>
      <x:c r="G5" s="10"/>
      <x:c r="H5" s="10"/>
      <x:c r="I5" s="10"/>
      <x:c r="J5" s="10"/>
      <x:c r="K5" s="10"/>
      <x:c r="L5" s="10"/>
    </x:row>
    <x:row r="6" ht="28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44" customHeight="1">
      <x:c r="A7" s="12" t="str">
        <x:v>Client / tenant</x:v>
      </x:c>
      <x:c r="B7" s="12" t="str">
        <x:v>Property / suite</x:v>
      </x:c>
      <x:c r="C7" s="12" t="str">
        <x:v>Lease expiration</x:v>
      </x:c>
      <x:c r="D7" s="12" t="str">
        <x:v>Option notice date</x:v>
      </x:c>
      <x:c r="E7" s="12" t="str">
        <x:v>Next follow-up</x:v>
      </x:c>
      <x:c r="F7" s="12" t="str">
        <x:v>Next date</x:v>
      </x:c>
      <x:c r="G7" s="12" t="str">
        <x:v>Days remaining</x:v>
      </x:c>
      <x:c r="H7" s="12" t="str">
        <x:v>Review status</x:v>
      </x:c>
      <x:c r="I7" s="12" t="str">
        <x:v>Action owner</x:v>
      </x:c>
      <x:c r="J7" s="12" t="str">
        <x:v>Record status</x:v>
      </x:c>
      <x:c r="K7" s="12" t="str">
        <x:v>Next action</x:v>
      </x:c>
      <x:c r="L7" s="12" t="str">
        <x:v>Document / section reference</x:v>
      </x:c>
    </x:row>
    <x:row r="8" ht="52" customHeight="1">
      <x:c r="A8" s="22" t="str">
        <x:v>Northstar Labs</x:v>
      </x:c>
      <x:c r="B8" s="22" t="str">
        <x:v>350 Park Avenue · Suite 1200</x:v>
      </x:c>
      <x:c r="C8" s="28" t="n">
        <x:v>46490</x:v>
      </x:c>
      <x:c r="D8" s="28" t="n">
        <x:v>46308</x:v>
      </x:c>
      <x:c r="E8" s="28" t="n">
        <x:v>46301</x:v>
      </x:c>
      <x:c r="F8" s="29" t="n">
        <x:f>IF(A8="","",IF(J8="Complete","",IF(COUNT(C8:E8)=0,"",MIN(C8:E8))))</x:f>
        <x:v>46301</x:v>
      </x:c>
      <x:c r="G8" s="34" t="n">
        <x:f>IF(F8="","",F8-$B$4)</x:f>
        <x:v>6</x:v>
      </x:c>
      <x:c r="H8" s="25" t="str">
        <x:f>IF(A8="","",IF(J8="Complete","Complete",IF(F8="","Add dates",IF(G8&lt;0,"Review past date",IF(G8&lt;=$E$4,"Due soon","Upcoming")))))</x:f>
        <x:v>Due soon</x:v>
      </x:c>
      <x:c r="I8" s="22" t="str">
        <x:v>Alex Morgan</x:v>
      </x:c>
      <x:c r="J8" s="22" t="str">
        <x:v>Open</x:v>
      </x:c>
      <x:c r="K8" s="22" t="str">
        <x:v>Confirm renewal plans and notice owner</x:v>
      </x:c>
      <x:c r="L8" s="22" t="str">
        <x:v>Fictional lease §2 / option rider §1</x:v>
      </x:c>
    </x:row>
    <x:row r="9" ht="52" customHeight="1">
      <x:c r="A9" s="23" t="str">
        <x:v>Nguyen Ventures</x:v>
      </x:c>
      <x:c r="B9" s="23" t="str">
        <x:v>220 Jackson Street · Suite 400</x:v>
      </x:c>
      <x:c r="C9" s="30" t="n">
        <x:v>46365</x:v>
      </x:c>
      <x:c r="D9" s="30"/>
      <x:c r="E9" s="30"/>
      <x:c r="F9" s="31" t="n">
        <x:f>IF(A9="","",IF(J9="Complete","",IF(COUNT(C9:E9)=0,"",MIN(C9:E9))))</x:f>
        <x:v>46365</x:v>
      </x:c>
      <x:c r="G9" s="35" t="n">
        <x:f>IF(F9="","",F9-$B$4)</x:f>
        <x:v>70</x:v>
      </x:c>
      <x:c r="H9" s="26" t="str">
        <x:f>IF(A9="","",IF(J9="Complete","Complete",IF(F9="","Add dates",IF(G9&lt;0,"Review past date",IF(G9&lt;=$E$4,"Due soon","Upcoming")))))</x:f>
        <x:v>Upcoming</x:v>
      </x:c>
      <x:c r="I9" s="23" t="str">
        <x:v>Alex Morgan</x:v>
      </x:c>
      <x:c r="J9" s="23" t="str">
        <x:v>Open</x:v>
      </x:c>
      <x:c r="K9" s="23" t="str">
        <x:v>Schedule a renewal planning conversation</x:v>
      </x:c>
      <x:c r="L9" s="23" t="str">
        <x:v>Fictional lease §2</x:v>
      </x:c>
    </x:row>
    <x:row r="10" ht="52" customHeight="1">
      <x:c r="A10" s="23" t="str">
        <x:v>Park Hospitality</x:v>
      </x:c>
      <x:c r="B10" s="23" t="str">
        <x:v>1 Market Plaza · Suite 100</x:v>
      </x:c>
      <x:c r="C10" s="30" t="n">
        <x:v>46443</x:v>
      </x:c>
      <x:c r="D10" s="30"/>
      <x:c r="E10" s="30"/>
      <x:c r="F10" s="31" t="n">
        <x:f>IF(A10="","",IF(J10="Complete","",IF(COUNT(C10:E10)=0,"",MIN(C10:E10))))</x:f>
        <x:v>46443</x:v>
      </x:c>
      <x:c r="G10" s="35" t="n">
        <x:f>IF(F10="","",F10-$B$4)</x:f>
        <x:v>148</x:v>
      </x:c>
      <x:c r="H10" s="26" t="str">
        <x:f>IF(A10="","",IF(J10="Complete","Complete",IF(F10="","Add dates",IF(G10&lt;0,"Review past date",IF(G10&lt;=$E$4,"Due soon","Upcoming")))))</x:f>
        <x:v>Upcoming</x:v>
      </x:c>
      <x:c r="I10" s="23" t="str">
        <x:v>Alex Morgan</x:v>
      </x:c>
      <x:c r="J10" s="23" t="str">
        <x:v>Open</x:v>
      </x:c>
      <x:c r="K10" s="23" t="str">
        <x:v>Confirm future occupancy plans</x:v>
      </x:c>
      <x:c r="L10" s="23" t="str">
        <x:v>Fictional lease §2</x:v>
      </x:c>
    </x:row>
    <x:row r="11" ht="52" customHeight="1">
      <x:c r="A11" s="23"/>
      <x:c r="B11" s="23"/>
      <x:c r="C11" s="30"/>
      <x:c r="D11" s="30"/>
      <x:c r="E11" s="30"/>
      <x:c r="F11" s="31" t="str">
        <x:f>IF(A11="","",IF(J11="Complete","",IF(COUNT(C11:E11)=0,"",MIN(C11:E11))))</x:f>
      </x:c>
      <x:c r="G11" s="35" t="str">
        <x:f>IF(F11="","",F11-$B$4)</x:f>
      </x:c>
      <x:c r="H11" s="26" t="str">
        <x:f>IF(A11="","",IF(J11="Complete","Complete",IF(F11="","Add dates",IF(G11&lt;0,"Review past date",IF(G11&lt;=$E$4,"Due soon","Upcoming")))))</x:f>
      </x:c>
      <x:c r="I11" s="23"/>
      <x:c r="J11" s="23"/>
      <x:c r="K11" s="23"/>
      <x:c r="L11" s="23"/>
    </x:row>
    <x:row r="12" ht="52" customHeight="1">
      <x:c r="A12" s="23"/>
      <x:c r="B12" s="23"/>
      <x:c r="C12" s="30"/>
      <x:c r="D12" s="30"/>
      <x:c r="E12" s="30"/>
      <x:c r="F12" s="31" t="str">
        <x:f>IF(A12="","",IF(J12="Complete","",IF(COUNT(C12:E12)=0,"",MIN(C12:E12))))</x:f>
      </x:c>
      <x:c r="G12" s="35" t="str">
        <x:f>IF(F12="","",F12-$B$4)</x:f>
      </x:c>
      <x:c r="H12" s="26" t="str">
        <x:f>IF(A12="","",IF(J12="Complete","Complete",IF(F12="","Add dates",IF(G12&lt;0,"Review past date",IF(G12&lt;=$E$4,"Due soon","Upcoming")))))</x:f>
      </x:c>
      <x:c r="I12" s="23"/>
      <x:c r="J12" s="23"/>
      <x:c r="K12" s="23"/>
      <x:c r="L12" s="23"/>
    </x:row>
    <x:row r="13" ht="52" customHeight="1">
      <x:c r="A13" s="23"/>
      <x:c r="B13" s="23"/>
      <x:c r="C13" s="30"/>
      <x:c r="D13" s="30"/>
      <x:c r="E13" s="30"/>
      <x:c r="F13" s="31" t="str">
        <x:f>IF(A13="","",IF(J13="Complete","",IF(COUNT(C13:E13)=0,"",MIN(C13:E13))))</x:f>
      </x:c>
      <x:c r="G13" s="35" t="str">
        <x:f>IF(F13="","",F13-$B$4)</x:f>
      </x:c>
      <x:c r="H13" s="26" t="str">
        <x:f>IF(A13="","",IF(J13="Complete","Complete",IF(F13="","Add dates",IF(G13&lt;0,"Review past date",IF(G13&lt;=$E$4,"Due soon","Upcoming")))))</x:f>
      </x:c>
      <x:c r="I13" s="23"/>
      <x:c r="J13" s="23"/>
      <x:c r="K13" s="23"/>
      <x:c r="L13" s="23"/>
    </x:row>
    <x:row r="14" ht="52" customHeight="1">
      <x:c r="A14" s="23"/>
      <x:c r="B14" s="23"/>
      <x:c r="C14" s="30"/>
      <x:c r="D14" s="30"/>
      <x:c r="E14" s="30"/>
      <x:c r="F14" s="31" t="str">
        <x:f>IF(A14="","",IF(J14="Complete","",IF(COUNT(C14:E14)=0,"",MIN(C14:E14))))</x:f>
      </x:c>
      <x:c r="G14" s="35" t="str">
        <x:f>IF(F14="","",F14-$B$4)</x:f>
      </x:c>
      <x:c r="H14" s="26" t="str">
        <x:f>IF(A14="","",IF(J14="Complete","Complete",IF(F14="","Add dates",IF(G14&lt;0,"Review past date",IF(G14&lt;=$E$4,"Due soon","Upcoming")))))</x:f>
      </x:c>
      <x:c r="I14" s="23"/>
      <x:c r="J14" s="23"/>
      <x:c r="K14" s="23"/>
      <x:c r="L14" s="23"/>
    </x:row>
    <x:row r="15" ht="52" customHeight="1">
      <x:c r="A15" s="23"/>
      <x:c r="B15" s="23"/>
      <x:c r="C15" s="30"/>
      <x:c r="D15" s="30"/>
      <x:c r="E15" s="30"/>
      <x:c r="F15" s="31" t="str">
        <x:f>IF(A15="","",IF(J15="Complete","",IF(COUNT(C15:E15)=0,"",MIN(C15:E15))))</x:f>
      </x:c>
      <x:c r="G15" s="35" t="str">
        <x:f>IF(F15="","",F15-$B$4)</x:f>
      </x:c>
      <x:c r="H15" s="26" t="str">
        <x:f>IF(A15="","",IF(J15="Complete","Complete",IF(F15="","Add dates",IF(G15&lt;0,"Review past date",IF(G15&lt;=$E$4,"Due soon","Upcoming")))))</x:f>
      </x:c>
      <x:c r="I15" s="23"/>
      <x:c r="J15" s="23"/>
      <x:c r="K15" s="23"/>
      <x:c r="L15" s="23"/>
    </x:row>
    <x:row r="16" ht="52" customHeight="1">
      <x:c r="A16" s="23"/>
      <x:c r="B16" s="23"/>
      <x:c r="C16" s="30"/>
      <x:c r="D16" s="30"/>
      <x:c r="E16" s="30"/>
      <x:c r="F16" s="31" t="str">
        <x:f>IF(A16="","",IF(J16="Complete","",IF(COUNT(C16:E16)=0,"",MIN(C16:E16))))</x:f>
      </x:c>
      <x:c r="G16" s="35" t="str">
        <x:f>IF(F16="","",F16-$B$4)</x:f>
      </x:c>
      <x:c r="H16" s="26" t="str">
        <x:f>IF(A16="","",IF(J16="Complete","Complete",IF(F16="","Add dates",IF(G16&lt;0,"Review past date",IF(G16&lt;=$E$4,"Due soon","Upcoming")))))</x:f>
      </x:c>
      <x:c r="I16" s="23"/>
      <x:c r="J16" s="23"/>
      <x:c r="K16" s="23"/>
      <x:c r="L16" s="23"/>
    </x:row>
    <x:row r="17" ht="52" customHeight="1">
      <x:c r="A17" s="23"/>
      <x:c r="B17" s="23"/>
      <x:c r="C17" s="30"/>
      <x:c r="D17" s="30"/>
      <x:c r="E17" s="30"/>
      <x:c r="F17" s="31" t="str">
        <x:f>IF(A17="","",IF(J17="Complete","",IF(COUNT(C17:E17)=0,"",MIN(C17:E17))))</x:f>
      </x:c>
      <x:c r="G17" s="35" t="str">
        <x:f>IF(F17="","",F17-$B$4)</x:f>
      </x:c>
      <x:c r="H17" s="26" t="str">
        <x:f>IF(A17="","",IF(J17="Complete","Complete",IF(F17="","Add dates",IF(G17&lt;0,"Review past date",IF(G17&lt;=$E$4,"Due soon","Upcoming")))))</x:f>
      </x:c>
      <x:c r="I17" s="23"/>
      <x:c r="J17" s="23"/>
      <x:c r="K17" s="23"/>
      <x:c r="L17" s="23"/>
    </x:row>
    <x:row r="18" ht="52" customHeight="1">
      <x:c r="A18" s="23"/>
      <x:c r="B18" s="23"/>
      <x:c r="C18" s="30"/>
      <x:c r="D18" s="30"/>
      <x:c r="E18" s="30"/>
      <x:c r="F18" s="31" t="str">
        <x:f>IF(A18="","",IF(J18="Complete","",IF(COUNT(C18:E18)=0,"",MIN(C18:E18))))</x:f>
      </x:c>
      <x:c r="G18" s="35" t="str">
        <x:f>IF(F18="","",F18-$B$4)</x:f>
      </x:c>
      <x:c r="H18" s="26" t="str">
        <x:f>IF(A18="","",IF(J18="Complete","Complete",IF(F18="","Add dates",IF(G18&lt;0,"Review past date",IF(G18&lt;=$E$4,"Due soon","Upcoming")))))</x:f>
      </x:c>
      <x:c r="I18" s="23"/>
      <x:c r="J18" s="23"/>
      <x:c r="K18" s="23"/>
      <x:c r="L18" s="23"/>
    </x:row>
    <x:row r="19" ht="52" customHeight="1">
      <x:c r="A19" s="23"/>
      <x:c r="B19" s="23"/>
      <x:c r="C19" s="30"/>
      <x:c r="D19" s="30"/>
      <x:c r="E19" s="30"/>
      <x:c r="F19" s="31" t="str">
        <x:f>IF(A19="","",IF(J19="Complete","",IF(COUNT(C19:E19)=0,"",MIN(C19:E19))))</x:f>
      </x:c>
      <x:c r="G19" s="35" t="str">
        <x:f>IF(F19="","",F19-$B$4)</x:f>
      </x:c>
      <x:c r="H19" s="26" t="str">
        <x:f>IF(A19="","",IF(J19="Complete","Complete",IF(F19="","Add dates",IF(G19&lt;0,"Review past date",IF(G19&lt;=$E$4,"Due soon","Upcoming")))))</x:f>
      </x:c>
      <x:c r="I19" s="23"/>
      <x:c r="J19" s="23"/>
      <x:c r="K19" s="23"/>
      <x:c r="L19" s="23"/>
    </x:row>
    <x:row r="20" ht="52" customHeight="1">
      <x:c r="A20" s="23"/>
      <x:c r="B20" s="23"/>
      <x:c r="C20" s="30"/>
      <x:c r="D20" s="30"/>
      <x:c r="E20" s="30"/>
      <x:c r="F20" s="31" t="str">
        <x:f>IF(A20="","",IF(J20="Complete","",IF(COUNT(C20:E20)=0,"",MIN(C20:E20))))</x:f>
      </x:c>
      <x:c r="G20" s="35" t="str">
        <x:f>IF(F20="","",F20-$B$4)</x:f>
      </x:c>
      <x:c r="H20" s="26" t="str">
        <x:f>IF(A20="","",IF(J20="Complete","Complete",IF(F20="","Add dates",IF(G20&lt;0,"Review past date",IF(G20&lt;=$E$4,"Due soon","Upcoming")))))</x:f>
      </x:c>
      <x:c r="I20" s="23"/>
      <x:c r="J20" s="23"/>
      <x:c r="K20" s="23"/>
      <x:c r="L20" s="23"/>
    </x:row>
    <x:row r="21" ht="52" customHeight="1">
      <x:c r="A21" s="23"/>
      <x:c r="B21" s="23"/>
      <x:c r="C21" s="30"/>
      <x:c r="D21" s="30"/>
      <x:c r="E21" s="30"/>
      <x:c r="F21" s="31" t="str">
        <x:f>IF(A21="","",IF(J21="Complete","",IF(COUNT(C21:E21)=0,"",MIN(C21:E21))))</x:f>
      </x:c>
      <x:c r="G21" s="35" t="str">
        <x:f>IF(F21="","",F21-$B$4)</x:f>
      </x:c>
      <x:c r="H21" s="26" t="str">
        <x:f>IF(A21="","",IF(J21="Complete","Complete",IF(F21="","Add dates",IF(G21&lt;0,"Review past date",IF(G21&lt;=$E$4,"Due soon","Upcoming")))))</x:f>
      </x:c>
      <x:c r="I21" s="23"/>
      <x:c r="J21" s="23"/>
      <x:c r="K21" s="23"/>
      <x:c r="L21" s="23"/>
    </x:row>
    <x:row r="22" ht="52" customHeight="1">
      <x:c r="A22" s="23"/>
      <x:c r="B22" s="23"/>
      <x:c r="C22" s="30"/>
      <x:c r="D22" s="30"/>
      <x:c r="E22" s="30"/>
      <x:c r="F22" s="31" t="str">
        <x:f>IF(A22="","",IF(J22="Complete","",IF(COUNT(C22:E22)=0,"",MIN(C22:E22))))</x:f>
      </x:c>
      <x:c r="G22" s="35" t="str">
        <x:f>IF(F22="","",F22-$B$4)</x:f>
      </x:c>
      <x:c r="H22" s="26" t="str">
        <x:f>IF(A22="","",IF(J22="Complete","Complete",IF(F22="","Add dates",IF(G22&lt;0,"Review past date",IF(G22&lt;=$E$4,"Due soon","Upcoming")))))</x:f>
      </x:c>
      <x:c r="I22" s="23"/>
      <x:c r="J22" s="23"/>
      <x:c r="K22" s="23"/>
      <x:c r="L22" s="23"/>
    </x:row>
    <x:row r="23" ht="52" customHeight="1">
      <x:c r="A23" s="23"/>
      <x:c r="B23" s="23"/>
      <x:c r="C23" s="30"/>
      <x:c r="D23" s="30"/>
      <x:c r="E23" s="30"/>
      <x:c r="F23" s="31" t="str">
        <x:f>IF(A23="","",IF(J23="Complete","",IF(COUNT(C23:E23)=0,"",MIN(C23:E23))))</x:f>
      </x:c>
      <x:c r="G23" s="35" t="str">
        <x:f>IF(F23="","",F23-$B$4)</x:f>
      </x:c>
      <x:c r="H23" s="26" t="str">
        <x:f>IF(A23="","",IF(J23="Complete","Complete",IF(F23="","Add dates",IF(G23&lt;0,"Review past date",IF(G23&lt;=$E$4,"Due soon","Upcoming")))))</x:f>
      </x:c>
      <x:c r="I23" s="23"/>
      <x:c r="J23" s="23"/>
      <x:c r="K23" s="23"/>
      <x:c r="L23" s="23"/>
    </x:row>
    <x:row r="24" ht="52" customHeight="1">
      <x:c r="A24" s="23"/>
      <x:c r="B24" s="23"/>
      <x:c r="C24" s="30"/>
      <x:c r="D24" s="30"/>
      <x:c r="E24" s="30"/>
      <x:c r="F24" s="31" t="str">
        <x:f>IF(A24="","",IF(J24="Complete","",IF(COUNT(C24:E24)=0,"",MIN(C24:E24))))</x:f>
      </x:c>
      <x:c r="G24" s="35" t="str">
        <x:f>IF(F24="","",F24-$B$4)</x:f>
      </x:c>
      <x:c r="H24" s="26" t="str">
        <x:f>IF(A24="","",IF(J24="Complete","Complete",IF(F24="","Add dates",IF(G24&lt;0,"Review past date",IF(G24&lt;=$E$4,"Due soon","Upcoming")))))</x:f>
      </x:c>
      <x:c r="I24" s="23"/>
      <x:c r="J24" s="23"/>
      <x:c r="K24" s="23"/>
      <x:c r="L24" s="23"/>
    </x:row>
    <x:row r="25" ht="52" customHeight="1">
      <x:c r="A25" s="23"/>
      <x:c r="B25" s="23"/>
      <x:c r="C25" s="30"/>
      <x:c r="D25" s="30"/>
      <x:c r="E25" s="30"/>
      <x:c r="F25" s="31" t="str">
        <x:f>IF(A25="","",IF(J25="Complete","",IF(COUNT(C25:E25)=0,"",MIN(C25:E25))))</x:f>
      </x:c>
      <x:c r="G25" s="35" t="str">
        <x:f>IF(F25="","",F25-$B$4)</x:f>
      </x:c>
      <x:c r="H25" s="26" t="str">
        <x:f>IF(A25="","",IF(J25="Complete","Complete",IF(F25="","Add dates",IF(G25&lt;0,"Review past date",IF(G25&lt;=$E$4,"Due soon","Upcoming")))))</x:f>
      </x:c>
      <x:c r="I25" s="23"/>
      <x:c r="J25" s="23"/>
      <x:c r="K25" s="23"/>
      <x:c r="L25" s="23"/>
    </x:row>
    <x:row r="26" ht="52" customHeight="1">
      <x:c r="A26" s="23"/>
      <x:c r="B26" s="23"/>
      <x:c r="C26" s="30"/>
      <x:c r="D26" s="30"/>
      <x:c r="E26" s="30"/>
      <x:c r="F26" s="31" t="str">
        <x:f>IF(A26="","",IF(J26="Complete","",IF(COUNT(C26:E26)=0,"",MIN(C26:E26))))</x:f>
      </x:c>
      <x:c r="G26" s="35" t="str">
        <x:f>IF(F26="","",F26-$B$4)</x:f>
      </x:c>
      <x:c r="H26" s="26" t="str">
        <x:f>IF(A26="","",IF(J26="Complete","Complete",IF(F26="","Add dates",IF(G26&lt;0,"Review past date",IF(G26&lt;=$E$4,"Due soon","Upcoming")))))</x:f>
      </x:c>
      <x:c r="I26" s="23"/>
      <x:c r="J26" s="23"/>
      <x:c r="K26" s="23"/>
      <x:c r="L26" s="23"/>
    </x:row>
    <x:row r="27" ht="52" customHeight="1">
      <x:c r="A27" s="23"/>
      <x:c r="B27" s="23"/>
      <x:c r="C27" s="30"/>
      <x:c r="D27" s="30"/>
      <x:c r="E27" s="30"/>
      <x:c r="F27" s="31" t="str">
        <x:f>IF(A27="","",IF(J27="Complete","",IF(COUNT(C27:E27)=0,"",MIN(C27:E27))))</x:f>
      </x:c>
      <x:c r="G27" s="35" t="str">
        <x:f>IF(F27="","",F27-$B$4)</x:f>
      </x:c>
      <x:c r="H27" s="26" t="str">
        <x:f>IF(A27="","",IF(J27="Complete","Complete",IF(F27="","Add dates",IF(G27&lt;0,"Review past date",IF(G27&lt;=$E$4,"Due soon","Upcoming")))))</x:f>
      </x:c>
      <x:c r="I27" s="23"/>
      <x:c r="J27" s="23"/>
      <x:c r="K27" s="23"/>
      <x:c r="L27" s="23"/>
    </x:row>
    <x:row r="28" ht="52" customHeight="1">
      <x:c r="A28" s="23"/>
      <x:c r="B28" s="23"/>
      <x:c r="C28" s="30"/>
      <x:c r="D28" s="30"/>
      <x:c r="E28" s="30"/>
      <x:c r="F28" s="31" t="str">
        <x:f>IF(A28="","",IF(J28="Complete","",IF(COUNT(C28:E28)=0,"",MIN(C28:E28))))</x:f>
      </x:c>
      <x:c r="G28" s="35" t="str">
        <x:f>IF(F28="","",F28-$B$4)</x:f>
      </x:c>
      <x:c r="H28" s="26" t="str">
        <x:f>IF(A28="","",IF(J28="Complete","Complete",IF(F28="","Add dates",IF(G28&lt;0,"Review past date",IF(G28&lt;=$E$4,"Due soon","Upcoming")))))</x:f>
      </x:c>
      <x:c r="I28" s="23"/>
      <x:c r="J28" s="23"/>
      <x:c r="K28" s="23"/>
      <x:c r="L28" s="23"/>
    </x:row>
    <x:row r="29" ht="52" customHeight="1">
      <x:c r="A29" s="23"/>
      <x:c r="B29" s="23"/>
      <x:c r="C29" s="30"/>
      <x:c r="D29" s="30"/>
      <x:c r="E29" s="30"/>
      <x:c r="F29" s="31" t="str">
        <x:f>IF(A29="","",IF(J29="Complete","",IF(COUNT(C29:E29)=0,"",MIN(C29:E29))))</x:f>
      </x:c>
      <x:c r="G29" s="35" t="str">
        <x:f>IF(F29="","",F29-$B$4)</x:f>
      </x:c>
      <x:c r="H29" s="26" t="str">
        <x:f>IF(A29="","",IF(J29="Complete","Complete",IF(F29="","Add dates",IF(G29&lt;0,"Review past date",IF(G29&lt;=$E$4,"Due soon","Upcoming")))))</x:f>
      </x:c>
      <x:c r="I29" s="23"/>
      <x:c r="J29" s="23"/>
      <x:c r="K29" s="23"/>
      <x:c r="L29" s="23"/>
    </x:row>
    <x:row r="30" ht="52" customHeight="1">
      <x:c r="A30" s="23"/>
      <x:c r="B30" s="23"/>
      <x:c r="C30" s="30"/>
      <x:c r="D30" s="30"/>
      <x:c r="E30" s="30"/>
      <x:c r="F30" s="31" t="str">
        <x:f>IF(A30="","",IF(J30="Complete","",IF(COUNT(C30:E30)=0,"",MIN(C30:E30))))</x:f>
      </x:c>
      <x:c r="G30" s="35" t="str">
        <x:f>IF(F30="","",F30-$B$4)</x:f>
      </x:c>
      <x:c r="H30" s="26" t="str">
        <x:f>IF(A30="","",IF(J30="Complete","Complete",IF(F30="","Add dates",IF(G30&lt;0,"Review past date",IF(G30&lt;=$E$4,"Due soon","Upcoming")))))</x:f>
      </x:c>
      <x:c r="I30" s="23"/>
      <x:c r="J30" s="23"/>
      <x:c r="K30" s="23"/>
      <x:c r="L30" s="23"/>
    </x:row>
    <x:row r="31" ht="52" customHeight="1">
      <x:c r="A31" s="23"/>
      <x:c r="B31" s="23"/>
      <x:c r="C31" s="30"/>
      <x:c r="D31" s="30"/>
      <x:c r="E31" s="30"/>
      <x:c r="F31" s="31" t="str">
        <x:f>IF(A31="","",IF(J31="Complete","",IF(COUNT(C31:E31)=0,"",MIN(C31:E31))))</x:f>
      </x:c>
      <x:c r="G31" s="35" t="str">
        <x:f>IF(F31="","",F31-$B$4)</x:f>
      </x:c>
      <x:c r="H31" s="26" t="str">
        <x:f>IF(A31="","",IF(J31="Complete","Complete",IF(F31="","Add dates",IF(G31&lt;0,"Review past date",IF(G31&lt;=$E$4,"Due soon","Upcoming")))))</x:f>
      </x:c>
      <x:c r="I31" s="23"/>
      <x:c r="J31" s="23"/>
      <x:c r="K31" s="23"/>
      <x:c r="L31" s="23"/>
    </x:row>
    <x:row r="32" ht="52" customHeight="1">
      <x:c r="A32" s="24"/>
      <x:c r="B32" s="24"/>
      <x:c r="C32" s="32"/>
      <x:c r="D32" s="32"/>
      <x:c r="E32" s="32"/>
      <x:c r="F32" s="33" t="str">
        <x:f>IF(A32="","",IF(J32="Complete","",IF(COUNT(C32:E32)=0,"",MIN(C32:E32))))</x:f>
      </x:c>
      <x:c r="G32" s="36" t="str">
        <x:f>IF(F32="","",F32-$B$4)</x:f>
      </x:c>
      <x:c r="H32" s="27" t="str">
        <x:f>IF(A32="","",IF(J32="Complete","Complete",IF(F32="","Add dates",IF(G32&lt;0,"Review past date",IF(G32&lt;=$E$4,"Due soon","Upcoming")))))</x:f>
      </x:c>
      <x:c r="I32" s="24"/>
      <x:c r="J32" s="24"/>
      <x:c r="K32" s="24"/>
      <x:c r="L32" s="24"/>
    </x:row>
    <x:row r="33" ht="28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8" customHeight="1">
      <x:c r="A34" s="10" t="str">
        <x:v>Need more rows? Copy a complete formatted row, including formulas in F:H. Keep the review date and look-ahead values above.</x:v>
      </x:c>
      <x:c r="B34" s="10"/>
      <x:c r="C34" s="10"/>
      <x:c r="D34" s="10"/>
      <x:c r="E34" s="10"/>
      <x:c r="F34" s="10"/>
      <x:c r="G34" s="10"/>
      <x:c r="H34" s="10"/>
      <x:c r="I34" s="10"/>
      <x:c r="J34" s="10"/>
      <x:c r="K34" s="10"/>
      <x:c r="L34" s="10"/>
    </x:row>
  </x:sheetData>
  <x:conditionalFormatting sqref="H8:H32">
    <x:cfRule type="containsText" dxfId="2" priority="1" operator="containsText" text="Due soon"/>
    <x:cfRule type="containsText" dxfId="3" priority="2" operator="containsText" text="Review past date"/>
  </x:conditionalFormatting>
  <x:dataValidations count="1">
    <x:dataValidation type="list" sqref="J8:J32">
      <x:formula1>"Open,Complete"</x:formula1>
    </x:dataValidation>
  </x:dataValidations>
  <x:pageMargins left="0.7" right="0.7" top="0.75" bottom="0.75" header="0.3" footer="0.3"/>
</x:worksheet>
</file>